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C50D06FF-5855-4298-8940-A65C0A52AC4D}" xr6:coauthVersionLast="47" xr6:coauthVersionMax="47" xr10:uidLastSave="{00000000-0000-0000-0000-000000000000}"/>
  <bookViews>
    <workbookView xWindow="10380" yWindow="1560" windowWidth="17625" windowHeight="14985" xr2:uid="{D3A94522-6DBE-4CE6-95BB-55188FB538F6}"/>
  </bookViews>
  <sheets>
    <sheet name="6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<sst xmlns="http://schemas.openxmlformats.org/spreadsheetml/2006/main" count="59" uniqueCount="31">
  <si>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</si>
  <si>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</si>
  <si>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เจ้าหนี้การค้าไม่เคลื่อนไหว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</si>
  <si>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</si>
  <si>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</si>
  <si>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</si>
  <si>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</si>
  <si>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จ/น การค้า-ภายนอก</t>
  </si>
  <si>
    <t>โรงเรียนวิทยาศาสตร์จุฬาภรณราชวิทยาลัย ปทุมธานี</t>
  </si>
  <si>
    <t>-</t>
  </si>
  <si>
    <t>2. เจ้าหนี้อื่นระยะสั้นไม่เคลื่อนไหว</t>
  </si>
  <si>
    <t>ใบสำคัญค้างจ่าย</t>
  </si>
  <si>
    <t>3.รายละเอียดรายการที่บันทึกผิดหมวดบัญชีหรือผิดประเภทบัญชี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</si>
  <si>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</si>
  <si>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</si>
  <si>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</si>
  <si>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</si>
  <si>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</si>
  <si>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</si>
  <si>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</si>
  <si>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รับเงินจัดสรรค่าใช้จ่ายนักเรียนประจำและค่าการเรียนการสอน ได้รับเงินสนับสนุนจาก สพฐ.</t>
  </si>
  <si>
    <t>รายได้ค่าบริการการศึกษา</t>
  </si>
  <si>
    <t xml:space="preserve">หมายเหตุ </t>
  </si>
  <si>
    <t xml:space="preserve">เลขที่เอกสาร </t>
  </si>
  <si>
    <t>วันที่เอกสาร</t>
  </si>
  <si>
    <t>27 พฤศจิกายน 2567</t>
  </si>
  <si>
    <t>4.บัญชีรายได้ค่าบริการการศึกษา (4301020110) บันทึกรับเงินอุดหนุนเรียนฟรี 15 ปี เป็นรายได้ของหน่วยงานซึ่งเป็นการบันทีกบัญชีไม่ถูกต้องตามข้อเท็จจริง</t>
  </si>
  <si>
    <t xml:space="preserve">“สำหรับปีงบประมาณ พ.ศ. 2569 กรณีเงินอุดหนุนให้ถือปฏิบัติตามหนังสือ สพฐ. ที่ ศธ 04002/ว 46781 ลว. 17 ต.ค. 2568 เรื่องแนวปฏิบัติการบันทึกรายการบัญชีเกี่ยวกับเงินอุดหนุนในระบบ New GFMIS Thai </t>
  </si>
  <si>
    <t>ที่ถูกต้อง (ตามผังบัญชีของกรมบัญชีกลาง)</t>
  </si>
  <si>
    <t xml:space="preserve">4302040101 </t>
  </si>
  <si>
    <t>พักรับเงินอุดหนุน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</si>
</sst>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  <numFmt numFmtId="166" formatCode="[&lt;=99999999][$-D000000]0\-####\-####;[$-D000000]#\-####\-####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164" fontId="7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166" fontId="8" fillId="0" borderId="6" xfId="0" applyNumberFormat="1" applyFont="1" applyBorder="1" applyAlignment="1">
      <alignment horizontal="left" vertical="top" wrapText="1" shrinkToFit="1"/>
    </xf>
    <xf numFmtId="164" fontId="8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43" fontId="3" fillId="0" borderId="0" xfId="1" applyFont="1" applyFill="1"/>
    <xf numFmtId="0" fontId="3" fillId="0" borderId="0" xfId="0" applyFont="1" applyAlignment="1">
      <alignment shrinkToFit="1"/>
    </xf>
    <xf numFmtId="0" fontId="8" fillId="0" borderId="6" xfId="0" applyFont="1" applyBorder="1" applyAlignment="1">
      <alignment horizontal="left" vertical="top" shrinkToFit="1"/>
    </xf>
    <xf numFmtId="166" fontId="8" fillId="0" borderId="6" xfId="0" quotePrefix="1" applyNumberFormat="1" applyFont="1" applyBorder="1" applyAlignment="1">
      <alignment horizontal="left" vertical="top" shrinkToFit="1"/>
    </xf>
    <xf numFmtId="164" fontId="8" fillId="0" borderId="6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shrinkToFit="1"/>
    </xf>
    <xf numFmtId="166" fontId="7" fillId="0" borderId="5" xfId="0" applyNumberFormat="1" applyFont="1" applyBorder="1" applyAlignment="1">
      <alignment horizontal="center" vertical="center" shrinkToFi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/>
    </xf>
    <xf numFmtId="164" fontId="7" fillId="0" borderId="8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 xr:uid="{0747391D-A00C-4903-8D38-0E07E5CE4D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79BA0-51CB-4FDB-8175-11B96CA7C0BA}">
  <sheetPr>
    <tabColor theme="9"/>
  </sheetPr>
  <dimension ref="A1:N33"/>
  <sheetViews>
    <sheetView tabSelected="1" topLeftCell="A16" zoomScale="85" zoomScaleNormal="85" workbookViewId="0">
      <selection activeCell="I30" sqref="I30"/>
    </sheetView>
  </sheetViews>
  <sheetFormatPr defaultRowHeight="21" x14ac:dyDescent="0.35"/>
  <cols>
    <col min="1" max="1" width="9" style="2"/>
    <col min="2" max="2" width="15" style="2" bestFit="1" customWidth="1"/>
    <col min="3" max="3" width="38.75" style="2" bestFit="1" customWidth="1"/>
    <col min="4" max="4" width="16.5" style="2" customWidth="1"/>
    <col min="5" max="5" width="12.75" style="2" customWidth="1"/>
    <col min="6" max="6" width="13.5" style="2" customWidth="1"/>
    <col min="7" max="7" width="18.625" style="2" customWidth="1"/>
    <col min="8" max="8" width="9.875" style="2" bestFit="1" customWidth="1"/>
    <col min="9" max="9" width="12.375" style="2" customWidth="1"/>
    <col min="10" max="14" width="13.625" style="2" customWidth="1"/>
    <col min="15" max="16384" width="9" style="2"/>
  </cols>
  <sheetData>
    <row r="1" spans="1:14" x14ac:dyDescent="0.3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3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4" spans="1:14" x14ac:dyDescent="0.35">
      <c r="B4" s="1">
        <f>B11</f>
        <v>2000400625</v>
      </c>
      <c r="C4" s="3" t="str">
        <f>C11</f>
        <v>โรงเรียนวิทยาศาสตร์จุฬาภรณราชวิทยาลัย ปทุมธานี</v>
      </c>
    </row>
    <row r="6" spans="1:14" x14ac:dyDescent="0.35">
      <c r="A6" s="3" t="s">
        <v>2</v>
      </c>
    </row>
    <row r="7" spans="1:14" x14ac:dyDescent="0.35">
      <c r="B7" s="4"/>
      <c r="C7" s="4"/>
      <c r="D7" s="4"/>
      <c r="E7" s="4"/>
      <c r="F7" s="4"/>
      <c r="G7" s="4"/>
      <c r="H7" s="4"/>
      <c r="I7" s="4"/>
      <c r="J7" s="5"/>
      <c r="K7" s="5"/>
      <c r="L7" s="5"/>
      <c r="M7" s="5"/>
      <c r="N7" s="6" t="s">
        <v>3</v>
      </c>
    </row>
    <row r="8" spans="1:14" x14ac:dyDescent="0.35">
      <c r="B8" s="31" t="s">
        <v>4</v>
      </c>
      <c r="C8" s="31" t="s">
        <v>5</v>
      </c>
      <c r="D8" s="33" t="s">
        <v>6</v>
      </c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1:14" x14ac:dyDescent="0.35">
      <c r="B9" s="32"/>
      <c r="C9" s="32"/>
      <c r="D9" s="7">
        <v>2558</v>
      </c>
      <c r="E9" s="7">
        <v>2559</v>
      </c>
      <c r="F9" s="7">
        <v>2560</v>
      </c>
      <c r="G9" s="7">
        <v>2561</v>
      </c>
      <c r="H9" s="7">
        <v>2562</v>
      </c>
      <c r="I9" s="7">
        <v>2563</v>
      </c>
      <c r="J9" s="7">
        <v>2564</v>
      </c>
      <c r="K9" s="7">
        <v>2565</v>
      </c>
      <c r="L9" s="7">
        <v>2566</v>
      </c>
      <c r="M9" s="7">
        <v>2567</v>
      </c>
      <c r="N9" s="7">
        <v>2568</v>
      </c>
    </row>
    <row r="10" spans="1:14" x14ac:dyDescent="0.35">
      <c r="B10" s="8">
        <v>2101010102</v>
      </c>
      <c r="C10" s="9" t="s">
        <v>7</v>
      </c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11"/>
    </row>
    <row r="11" spans="1:14" x14ac:dyDescent="0.35">
      <c r="B11" s="12">
        <v>2000400625</v>
      </c>
      <c r="C11" s="13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5" t="s">
        <v>9</v>
      </c>
      <c r="K11" s="15">
        <v>636000</v>
      </c>
      <c r="L11" s="16">
        <v>636000</v>
      </c>
      <c r="M11" s="17">
        <v>636000</v>
      </c>
      <c r="N11" s="17">
        <v>636000</v>
      </c>
    </row>
    <row r="13" spans="1:14" x14ac:dyDescent="0.35">
      <c r="A13" s="3" t="s">
        <v>10</v>
      </c>
    </row>
    <row r="14" spans="1:14" x14ac:dyDescent="0.35">
      <c r="B14" s="4"/>
      <c r="C14" s="4"/>
      <c r="D14" s="4"/>
      <c r="E14" s="4"/>
      <c r="F14" s="4"/>
      <c r="G14" s="4"/>
      <c r="H14" s="4"/>
      <c r="I14" s="4"/>
      <c r="J14" s="5"/>
      <c r="K14" s="5"/>
      <c r="L14" s="5"/>
      <c r="M14" s="5"/>
      <c r="N14" s="6" t="s">
        <v>3</v>
      </c>
    </row>
    <row r="15" spans="1:14" x14ac:dyDescent="0.35">
      <c r="B15" s="31" t="s">
        <v>4</v>
      </c>
      <c r="C15" s="31" t="s">
        <v>5</v>
      </c>
      <c r="D15" s="33" t="s">
        <v>6</v>
      </c>
      <c r="E15" s="34"/>
      <c r="F15" s="34"/>
      <c r="G15" s="34"/>
      <c r="H15" s="34"/>
      <c r="I15" s="34"/>
      <c r="J15" s="34"/>
      <c r="K15" s="34"/>
      <c r="L15" s="34"/>
      <c r="M15" s="34"/>
      <c r="N15" s="35"/>
    </row>
    <row r="16" spans="1:14" x14ac:dyDescent="0.35">
      <c r="B16" s="32"/>
      <c r="C16" s="32"/>
      <c r="D16" s="7">
        <v>2558</v>
      </c>
      <c r="E16" s="7">
        <v>2559</v>
      </c>
      <c r="F16" s="7">
        <v>2560</v>
      </c>
      <c r="G16" s="7">
        <v>2561</v>
      </c>
      <c r="H16" s="7">
        <v>2562</v>
      </c>
      <c r="I16" s="7">
        <v>2562</v>
      </c>
      <c r="J16" s="7">
        <v>2564</v>
      </c>
      <c r="K16" s="7">
        <v>2565</v>
      </c>
      <c r="L16" s="7">
        <v>2566</v>
      </c>
      <c r="M16" s="7">
        <v>2567</v>
      </c>
      <c r="N16" s="7">
        <v>2568</v>
      </c>
    </row>
    <row r="17" spans="1:14" x14ac:dyDescent="0.35">
      <c r="B17" s="8">
        <v>2102040102</v>
      </c>
      <c r="C17" s="9" t="s">
        <v>11</v>
      </c>
      <c r="D17" s="10"/>
      <c r="E17" s="10"/>
      <c r="F17" s="10"/>
      <c r="G17" s="10"/>
      <c r="H17" s="10"/>
      <c r="I17" s="10"/>
      <c r="J17" s="10"/>
      <c r="K17" s="10"/>
      <c r="L17" s="10"/>
      <c r="M17" s="11"/>
      <c r="N17" s="11"/>
    </row>
    <row r="18" spans="1:14" x14ac:dyDescent="0.35">
      <c r="B18" s="12">
        <v>2000400625</v>
      </c>
      <c r="C18" s="13" t="s">
        <v>8</v>
      </c>
      <c r="D18" s="14" t="s">
        <v>9</v>
      </c>
      <c r="E18" s="14" t="s">
        <v>9</v>
      </c>
      <c r="F18" s="14" t="s">
        <v>9</v>
      </c>
      <c r="G18" s="14" t="s">
        <v>9</v>
      </c>
      <c r="H18" s="14" t="s">
        <v>9</v>
      </c>
      <c r="I18" s="14" t="s">
        <v>9</v>
      </c>
      <c r="J18" s="15" t="s">
        <v>9</v>
      </c>
      <c r="K18" s="15" t="s">
        <v>9</v>
      </c>
      <c r="L18" s="16" t="s">
        <v>9</v>
      </c>
      <c r="M18" s="17">
        <v>1546310</v>
      </c>
      <c r="N18" s="17">
        <v>1546310</v>
      </c>
    </row>
    <row r="20" spans="1:14" x14ac:dyDescent="0.35">
      <c r="A20" s="3" t="s">
        <v>12</v>
      </c>
    </row>
    <row r="22" spans="1:14" ht="39.75" customHeight="1" x14ac:dyDescent="0.35">
      <c r="B22" s="36" t="s">
        <v>13</v>
      </c>
      <c r="C22" s="38" t="s">
        <v>14</v>
      </c>
      <c r="D22" s="40" t="s">
        <v>15</v>
      </c>
      <c r="E22" s="42" t="s">
        <v>16</v>
      </c>
      <c r="F22" s="44" t="s">
        <v>17</v>
      </c>
      <c r="G22" s="45"/>
      <c r="H22" s="49" t="s">
        <v>28</v>
      </c>
      <c r="I22" s="50"/>
      <c r="J22" s="51"/>
    </row>
    <row r="23" spans="1:14" x14ac:dyDescent="0.35">
      <c r="B23" s="37"/>
      <c r="C23" s="39"/>
      <c r="D23" s="41"/>
      <c r="E23" s="43"/>
      <c r="F23" s="18" t="s">
        <v>18</v>
      </c>
      <c r="G23" s="18" t="s">
        <v>19</v>
      </c>
      <c r="H23" s="18" t="s">
        <v>18</v>
      </c>
      <c r="I23" s="18" t="s">
        <v>19</v>
      </c>
      <c r="J23" s="46" t="s">
        <v>16</v>
      </c>
    </row>
    <row r="24" spans="1:14" ht="97.5" x14ac:dyDescent="0.35">
      <c r="B24" s="19">
        <v>2000400625</v>
      </c>
      <c r="C24" s="20" t="s">
        <v>8</v>
      </c>
      <c r="D24" s="21" t="s">
        <v>20</v>
      </c>
      <c r="E24" s="22">
        <v>30114000</v>
      </c>
      <c r="F24" s="19">
        <v>4301020110</v>
      </c>
      <c r="G24" s="23" t="s">
        <v>21</v>
      </c>
      <c r="H24" s="47" t="s">
        <v>29</v>
      </c>
      <c r="I24" s="48" t="s">
        <v>30</v>
      </c>
      <c r="J24" s="29">
        <v>30114000</v>
      </c>
    </row>
    <row r="25" spans="1:14" x14ac:dyDescent="0.35">
      <c r="B25" s="24"/>
      <c r="C25" s="24"/>
      <c r="E25" s="25"/>
      <c r="F25" s="25"/>
      <c r="G25" s="25"/>
      <c r="H25" s="25"/>
      <c r="I25" s="25"/>
    </row>
    <row r="26" spans="1:14" x14ac:dyDescent="0.35">
      <c r="A26" s="3" t="s">
        <v>26</v>
      </c>
    </row>
    <row r="28" spans="1:14" x14ac:dyDescent="0.35">
      <c r="B28" s="36" t="s">
        <v>13</v>
      </c>
      <c r="C28" s="38" t="s">
        <v>14</v>
      </c>
      <c r="D28" s="40" t="s">
        <v>23</v>
      </c>
      <c r="E28" s="40" t="s">
        <v>24</v>
      </c>
      <c r="F28" s="42" t="s">
        <v>16</v>
      </c>
    </row>
    <row r="29" spans="1:14" x14ac:dyDescent="0.35">
      <c r="B29" s="37"/>
      <c r="C29" s="39"/>
      <c r="D29" s="41"/>
      <c r="E29" s="41"/>
      <c r="F29" s="43"/>
    </row>
    <row r="30" spans="1:14" x14ac:dyDescent="0.35">
      <c r="B30" s="19">
        <v>2000400625</v>
      </c>
      <c r="C30" s="20" t="s">
        <v>8</v>
      </c>
      <c r="D30" s="27">
        <v>1800004912</v>
      </c>
      <c r="E30" s="28" t="s">
        <v>25</v>
      </c>
      <c r="F30" s="29">
        <v>30114000</v>
      </c>
    </row>
    <row r="32" spans="1:14" x14ac:dyDescent="0.35">
      <c r="B32" s="3" t="s">
        <v>22</v>
      </c>
      <c r="C32" s="26"/>
      <c r="G32" s="26"/>
      <c r="H32" s="26"/>
      <c r="I32" s="26"/>
    </row>
    <row r="33" spans="2:9" x14ac:dyDescent="0.35">
      <c r="B33" s="2" t="s">
        <v>27</v>
      </c>
      <c r="C33" s="26"/>
      <c r="G33" s="26"/>
      <c r="H33" s="26"/>
      <c r="I33" s="26"/>
    </row>
  </sheetData>
  <mergeCells count="19">
    <mergeCell ref="B15:B16"/>
    <mergeCell ref="C15:C16"/>
    <mergeCell ref="D15:N15"/>
    <mergeCell ref="B28:B29"/>
    <mergeCell ref="C28:C29"/>
    <mergeCell ref="D28:D29"/>
    <mergeCell ref="E28:E29"/>
    <mergeCell ref="F28:F29"/>
    <mergeCell ref="B22:B23"/>
    <mergeCell ref="C22:C23"/>
    <mergeCell ref="D22:D23"/>
    <mergeCell ref="E22:E23"/>
    <mergeCell ref="F22:G22"/>
    <mergeCell ref="H22:J22"/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2026-05-22T12:36:44Z</dcterms:created>
  <dcterms:modified xsi:type="dcterms:W3CDTF">2026-06-04T03:54:44Z</dcterms:modified>
</cp:coreProperties>
</file>